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terialidad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<sst xmlns="http://schemas.openxmlformats.org/spreadsheetml/2006/main" count="23" uniqueCount="23">
  <si>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(Cifras expresadas en miles de pesos)</t>
  </si>
  <si>
    <t>Cliente:</t>
  </si>
  <si>
    <t>Período terminado el:</t>
  </si>
  <si>
    <t>MARQUE CON X</t>
  </si>
  <si>
    <t>Utilidad antes de impuestos</t>
  </si>
  <si>
    <t>Activos totales</t>
  </si>
  <si>
    <t>Ingresos totales</t>
  </si>
  <si>
    <t>Documentar la decisión por la cual se utilizó una base diferente a la utilidad antes de impuestos.</t>
  </si>
  <si>
    <t xml:space="preserve"> </t>
  </si>
  <si>
    <t>Miles de pesos</t>
  </si>
  <si>
    <t>Enríquez Zúñiga y Asoc., S.C.</t>
  </si>
  <si>
    <t xml:space="preserve">Firma miembro de </t>
  </si>
  <si>
    <t>GVA Consultoría y Capacitación, S.C.</t>
  </si>
  <si>
    <t>DETERMINACION DE LA MATERIALIDAD</t>
  </si>
  <si>
    <t xml:space="preserve">2.1 Para determinar la materialidad debemos seleccionar una de las siguientes bases: </t>
  </si>
  <si>
    <t>X</t>
  </si>
  <si>
    <t>2.2 Incluir el valor base a utilizar</t>
  </si>
  <si>
    <t xml:space="preserve">2.3 Error máximo tolerable en los estados financieros: </t>
  </si>
  <si>
    <t>Monto mínimo para acumular diferencias de auditoría:</t>
  </si>
  <si>
    <t>Base: La base utilizada debe ser la  que se selecciono en el punto 2.1 anterior. En la final se incluira el valor real y en su caso ajustamos nuestro trabajo.</t>
  </si>
  <si>
    <t>Materialidad: Punto 2.2 multiplícado por este porcentaje</t>
  </si>
  <si>
    <t>Instrucciones: Solo incluír los datos en C22, C23 o C24 según corresponsa</t>
  </si>
  <si>
    <t>Referencia  Politica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</si>
</sst>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21" xfId="0" applyFont="1" applyBorder="1" applyAlignment="1">
      <alignment horizontal="justify"/>
    </xf>
    <xf numFmtId="0" fontId="0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1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right"/>
      <protection hidden="1"/>
    </xf>
    <xf numFmtId="0" fontId="4" fillId="33" borderId="16" xfId="0" applyFont="1" applyFill="1" applyBorder="1" applyAlignment="1" applyProtection="1">
      <alignment horizontal="right"/>
      <protection hidden="1"/>
    </xf>
    <xf numFmtId="0" fontId="4" fillId="33" borderId="17" xfId="0" applyFont="1" applyFill="1" applyBorder="1" applyAlignment="1" applyProtection="1">
      <alignment horizontal="right"/>
      <protection hidden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2" borderId="24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21" xfId="45" applyFont="1" applyBorder="1" applyAlignment="1" applyProtection="1">
      <alignment horizontal="right"/>
      <protection/>
    </xf>
    <xf numFmtId="0" fontId="2" fillId="0" borderId="0" xfId="45" applyFont="1" applyBorder="1" applyAlignment="1" applyProtection="1">
      <alignment horizontal="right"/>
      <protection/>
    </xf>
    <xf numFmtId="0" fontId="2" fillId="0" borderId="22" xfId="45" applyFont="1" applyBorder="1" applyAlignment="1" applyProtection="1">
      <alignment horizontal="right"/>
      <protection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37</xdr:row>
      <xdr:rowOff>28575</xdr:rowOff>
    </xdr:from>
    <xdr:to>
      <xdr:col>6</xdr:col>
      <xdr:colOff>257175</xdr:colOff>
      <xdr:row>39</xdr:row>
      <xdr:rowOff>28575</xdr:rowOff>
    </xdr:to>
    <xdr:sp>
      <xdr:nvSpPr>
        <xdr:cNvPr id="1" name="1 Rectángulo"/>
        <xdr:cNvSpPr>
          <a:spLocks/>
        </xdr:cNvSpPr>
      </xdr:nvSpPr>
      <xdr:spPr>
        <a:xfrm>
          <a:off x="10001250" y="7591425"/>
          <a:ext cx="1085850" cy="7810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De</a:t>
          </a:r>
          <a:r>
            <a:rPr lang="en-US" cap="none" sz="1100" b="0" i="0" u="none" baseline="0">
              <a:solidFill>
                <a:srgbClr val="333399"/>
              </a:solidFill>
            </a:rPr>
            <a:t> acuerdo con las políticas internas de la firma</a:t>
          </a:r>
        </a:p>
      </xdr:txBody>
    </xdr:sp>
    <xdr:clientData/>
  </xdr:twoCellAnchor>
  <xdr:twoCellAnchor>
    <xdr:from>
      <xdr:col>2</xdr:col>
      <xdr:colOff>1238250</xdr:colOff>
      <xdr:row>38</xdr:row>
      <xdr:rowOff>228600</xdr:rowOff>
    </xdr:from>
    <xdr:to>
      <xdr:col>4</xdr:col>
      <xdr:colOff>695325</xdr:colOff>
      <xdr:row>39</xdr:row>
      <xdr:rowOff>114300</xdr:rowOff>
    </xdr:to>
    <xdr:sp>
      <xdr:nvSpPr>
        <xdr:cNvPr id="2" name="3 Conector recto de flecha"/>
        <xdr:cNvSpPr>
          <a:spLocks/>
        </xdr:cNvSpPr>
      </xdr:nvSpPr>
      <xdr:spPr>
        <a:xfrm flipH="1">
          <a:off x="7972425" y="7981950"/>
          <a:ext cx="2028825" cy="476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19050</xdr:rowOff>
    </xdr:from>
    <xdr:to>
      <xdr:col>4</xdr:col>
      <xdr:colOff>695325</xdr:colOff>
      <xdr:row>38</xdr:row>
      <xdr:rowOff>228600</xdr:rowOff>
    </xdr:to>
    <xdr:sp>
      <xdr:nvSpPr>
        <xdr:cNvPr id="3" name="4 Conector recto de flecha"/>
        <xdr:cNvSpPr>
          <a:spLocks/>
        </xdr:cNvSpPr>
      </xdr:nvSpPr>
      <xdr:spPr>
        <a:xfrm flipH="1" flipV="1">
          <a:off x="9382125" y="7172325"/>
          <a:ext cx="619125" cy="809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ol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3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1.421875" style="2" customWidth="1"/>
    <col min="2" max="2" width="89.57421875" style="2" bestFit="1" customWidth="1"/>
    <col min="3" max="3" width="19.8515625" style="2" customWidth="1"/>
    <col min="4" max="4" width="18.7109375" style="2" customWidth="1"/>
    <col min="5" max="16384" width="11.421875" style="2" customWidth="1"/>
  </cols>
  <sheetData>
    <row r="2" spans="2:4" ht="13.5" thickBot="1">
      <c r="B2" s="6"/>
      <c r="C2" s="6"/>
      <c r="D2" s="6"/>
    </row>
    <row r="3" spans="2:4" ht="18.75" customHeight="1">
      <c r="B3" s="38"/>
      <c r="C3" s="39"/>
      <c r="D3" s="40"/>
    </row>
    <row r="4" spans="2:4" ht="18">
      <c r="B4" s="74" t="s">
        <v>10</v>
      </c>
      <c r="C4" s="75"/>
      <c r="D4" s="76"/>
    </row>
    <row r="5" spans="2:4" ht="15.75" thickBot="1">
      <c r="B5" s="41"/>
      <c r="C5" s="42"/>
      <c r="D5" s="43"/>
    </row>
    <row r="6" spans="2:5" ht="15.75">
      <c r="B6" s="77" t="s">
        <v>13</v>
      </c>
      <c r="C6" s="78"/>
      <c r="D6" s="79"/>
      <c r="E6" s="1"/>
    </row>
    <row r="7" spans="2:5" ht="18.75" customHeight="1">
      <c r="B7" s="80" t="s">
        <v>0</v>
      </c>
      <c r="C7" s="81"/>
      <c r="D7" s="82"/>
      <c r="E7" s="7"/>
    </row>
    <row r="8" spans="2:5" ht="16.5" thickBot="1">
      <c r="B8" s="28"/>
      <c r="C8" s="29"/>
      <c r="D8" s="30"/>
      <c r="E8" s="7"/>
    </row>
    <row r="9" spans="2:5" ht="32.25" thickBot="1">
      <c r="B9" s="3" t="s">
        <v>1</v>
      </c>
      <c r="C9" s="4" t="s">
        <v>2</v>
      </c>
      <c r="D9" s="4" t="s">
        <v>22</v>
      </c>
      <c r="E9" s="7"/>
    </row>
    <row r="10" spans="2:5" ht="16.5" thickBot="1">
      <c r="B10" s="8"/>
      <c r="C10" s="9"/>
      <c r="D10" s="5"/>
      <c r="E10" s="7"/>
    </row>
    <row r="11" spans="2:5" ht="15.75">
      <c r="B11" s="28"/>
      <c r="C11" s="29"/>
      <c r="D11" s="30"/>
      <c r="E11" s="7"/>
    </row>
    <row r="12" spans="2:4" ht="12.75">
      <c r="B12" s="25"/>
      <c r="C12" s="6"/>
      <c r="D12" s="23"/>
    </row>
    <row r="13" spans="2:4" ht="14.25">
      <c r="B13" s="83"/>
      <c r="C13" s="84"/>
      <c r="D13" s="85"/>
    </row>
    <row r="14" spans="2:4" ht="14.25">
      <c r="B14" s="17"/>
      <c r="C14" s="18"/>
      <c r="D14" s="19"/>
    </row>
    <row r="15" spans="2:4" ht="16.5" thickBot="1">
      <c r="B15" s="56" t="s">
        <v>21</v>
      </c>
      <c r="C15" s="57"/>
      <c r="D15" s="58"/>
    </row>
    <row r="16" spans="2:4" ht="14.25">
      <c r="B16" s="14"/>
      <c r="C16" s="15"/>
      <c r="D16" s="16"/>
    </row>
    <row r="17" spans="2:4" ht="14.25">
      <c r="B17" s="17"/>
      <c r="C17" s="18"/>
      <c r="D17" s="19"/>
    </row>
    <row r="18" spans="2:4" ht="15">
      <c r="B18" s="20" t="s">
        <v>14</v>
      </c>
      <c r="C18" s="18"/>
      <c r="D18" s="19"/>
    </row>
    <row r="19" spans="2:4" ht="14.25">
      <c r="B19" s="21"/>
      <c r="C19" s="18"/>
      <c r="D19" s="19"/>
    </row>
    <row r="20" spans="2:4" ht="14.25">
      <c r="B20" s="21"/>
      <c r="C20" s="18"/>
      <c r="D20" s="19"/>
    </row>
    <row r="21" spans="2:4" ht="15" thickBot="1">
      <c r="B21" s="21"/>
      <c r="C21" s="22" t="s">
        <v>3</v>
      </c>
      <c r="D21" s="23"/>
    </row>
    <row r="22" spans="2:4" ht="15">
      <c r="B22" s="11" t="s">
        <v>4</v>
      </c>
      <c r="C22" s="46" t="s">
        <v>15</v>
      </c>
      <c r="D22" s="23"/>
    </row>
    <row r="23" spans="2:4" ht="15">
      <c r="B23" s="12" t="s">
        <v>5</v>
      </c>
      <c r="C23" s="47"/>
      <c r="D23" s="23"/>
    </row>
    <row r="24" spans="2:4" ht="15.75" thickBot="1">
      <c r="B24" s="13" t="s">
        <v>6</v>
      </c>
      <c r="C24" s="48"/>
      <c r="D24" s="23"/>
    </row>
    <row r="25" spans="2:4" ht="14.25">
      <c r="B25" s="24"/>
      <c r="C25" s="6"/>
      <c r="D25" s="23"/>
    </row>
    <row r="26" spans="2:4" ht="14.25">
      <c r="B26" s="59" t="s">
        <v>7</v>
      </c>
      <c r="C26" s="60"/>
      <c r="D26" s="61"/>
    </row>
    <row r="27" spans="2:4" ht="15" thickBot="1">
      <c r="B27" s="24"/>
      <c r="C27" s="6"/>
      <c r="D27" s="23"/>
    </row>
    <row r="28" spans="2:4" ht="15" thickBot="1">
      <c r="B28" s="62"/>
      <c r="C28" s="63"/>
      <c r="D28" s="64"/>
    </row>
    <row r="29" spans="2:4" ht="15" thickBot="1">
      <c r="B29" s="24" t="s">
        <v>8</v>
      </c>
      <c r="C29" s="6"/>
      <c r="D29" s="23"/>
    </row>
    <row r="30" spans="2:4" ht="29.25" customHeight="1" thickBot="1">
      <c r="B30" s="65" t="s">
        <v>19</v>
      </c>
      <c r="C30" s="66"/>
      <c r="D30" s="67"/>
    </row>
    <row r="31" spans="2:4" ht="14.25">
      <c r="B31" s="24"/>
      <c r="C31" s="6"/>
      <c r="D31" s="23"/>
    </row>
    <row r="32" spans="2:4" ht="14.25">
      <c r="B32" s="24"/>
      <c r="C32" s="6"/>
      <c r="D32" s="23"/>
    </row>
    <row r="33" spans="2:4" ht="15">
      <c r="B33" s="86" t="s">
        <v>16</v>
      </c>
      <c r="C33" s="87"/>
      <c r="D33" s="31"/>
    </row>
    <row r="34" spans="2:4" ht="15.75" thickBot="1">
      <c r="B34" s="32"/>
      <c r="C34" s="33"/>
      <c r="D34" s="31" t="s">
        <v>9</v>
      </c>
    </row>
    <row r="35" spans="2:4" ht="16.5" thickBot="1">
      <c r="B35" s="11" t="str">
        <f>+B22</f>
        <v>Utilidad antes de impuestos</v>
      </c>
      <c r="C35" s="35"/>
      <c r="D35" s="49">
        <v>10000</v>
      </c>
    </row>
    <row r="36" spans="2:4" ht="16.5" thickBot="1">
      <c r="B36" s="11" t="str">
        <f>+B23</f>
        <v>Activos totales</v>
      </c>
      <c r="C36" s="33"/>
      <c r="D36" s="49"/>
    </row>
    <row r="37" spans="2:4" ht="15.75">
      <c r="B37" s="11" t="str">
        <f>+B24</f>
        <v>Ingresos totales</v>
      </c>
      <c r="C37" s="33"/>
      <c r="D37" s="49"/>
    </row>
    <row r="38" spans="2:4" ht="15">
      <c r="B38" s="34"/>
      <c r="C38" s="33"/>
      <c r="D38" s="31"/>
    </row>
    <row r="39" spans="2:4" ht="46.5" customHeight="1">
      <c r="B39" s="88" t="s">
        <v>20</v>
      </c>
      <c r="C39" s="89"/>
      <c r="D39" s="90"/>
    </row>
    <row r="40" spans="2:4" ht="15.75" thickBot="1">
      <c r="B40" s="34"/>
      <c r="C40" s="33"/>
      <c r="D40" s="31"/>
    </row>
    <row r="41" spans="2:4" ht="16.5" thickBot="1">
      <c r="B41" s="11" t="str">
        <f>+B22</f>
        <v>Utilidad antes de impuestos</v>
      </c>
      <c r="C41" s="44">
        <v>0.05</v>
      </c>
      <c r="D41" s="50">
        <f>+D35*C41</f>
        <v>500</v>
      </c>
    </row>
    <row r="42" spans="2:4" ht="16.5" thickBot="1">
      <c r="B42" s="11" t="str">
        <f>+B23</f>
        <v>Activos totales</v>
      </c>
      <c r="C42" s="44">
        <v>0.04</v>
      </c>
      <c r="D42" s="51">
        <f>+D36*C42</f>
        <v>0</v>
      </c>
    </row>
    <row r="43" spans="2:4" ht="16.5" thickBot="1">
      <c r="B43" s="36" t="str">
        <f>+B24</f>
        <v>Ingresos totales</v>
      </c>
      <c r="C43" s="44">
        <v>0.03</v>
      </c>
      <c r="D43" s="52">
        <f>+D37*C43</f>
        <v>0</v>
      </c>
    </row>
    <row r="44" spans="2:4" ht="15">
      <c r="B44" s="34"/>
      <c r="C44" s="33"/>
      <c r="D44" s="31"/>
    </row>
    <row r="45" spans="2:4" ht="39.75" customHeight="1">
      <c r="B45" s="34" t="s">
        <v>17</v>
      </c>
      <c r="C45" s="33"/>
      <c r="D45" s="31"/>
    </row>
    <row r="46" spans="2:4" ht="15.75" thickBot="1">
      <c r="B46" s="34"/>
      <c r="C46" s="33"/>
      <c r="D46" s="31"/>
    </row>
    <row r="47" spans="2:4" ht="16.5" thickBot="1">
      <c r="B47" s="11" t="str">
        <f>+B22</f>
        <v>Utilidad antes de impuestos</v>
      </c>
      <c r="C47" s="45">
        <v>0.8</v>
      </c>
      <c r="D47" s="53">
        <f>+D41*C47</f>
        <v>400</v>
      </c>
    </row>
    <row r="48" spans="2:4" ht="16.5" thickBot="1">
      <c r="B48" s="11" t="str">
        <f>+B23</f>
        <v>Activos totales</v>
      </c>
      <c r="C48" s="45">
        <v>0.8</v>
      </c>
      <c r="D48" s="54">
        <f>+D42*C48</f>
        <v>0</v>
      </c>
    </row>
    <row r="49" spans="2:4" ht="16.5" thickBot="1">
      <c r="B49" s="36" t="str">
        <f>+B24</f>
        <v>Ingresos totales</v>
      </c>
      <c r="C49" s="45">
        <v>0.8</v>
      </c>
      <c r="D49" s="55">
        <f>+D43*C49</f>
        <v>0</v>
      </c>
    </row>
    <row r="50" spans="2:4" ht="15">
      <c r="B50" s="34"/>
      <c r="C50" s="33"/>
      <c r="D50" s="31"/>
    </row>
    <row r="51" spans="2:4" ht="49.5" customHeight="1">
      <c r="B51" s="34" t="s">
        <v>18</v>
      </c>
      <c r="C51" s="33"/>
      <c r="D51" s="31"/>
    </row>
    <row r="52" spans="2:4" ht="15.75" thickBot="1">
      <c r="B52" s="34"/>
      <c r="C52" s="33"/>
      <c r="D52" s="31"/>
    </row>
    <row r="53" spans="2:4" ht="19.5" customHeight="1" thickBot="1">
      <c r="B53" s="11" t="str">
        <f>+B22</f>
        <v>Utilidad antes de impuestos</v>
      </c>
      <c r="C53" s="45">
        <v>0.03</v>
      </c>
      <c r="D53" s="53">
        <f>+D47*C53</f>
        <v>12</v>
      </c>
    </row>
    <row r="54" spans="2:4" ht="16.5" thickBot="1">
      <c r="B54" s="11" t="str">
        <f>+B23</f>
        <v>Activos totales</v>
      </c>
      <c r="C54" s="45">
        <v>0.03</v>
      </c>
      <c r="D54" s="54">
        <f>+D48*C54</f>
        <v>0</v>
      </c>
    </row>
    <row r="55" spans="2:4" ht="16.5" thickBot="1">
      <c r="B55" s="36" t="str">
        <f>+B24</f>
        <v>Ingresos totales</v>
      </c>
      <c r="C55" s="45">
        <v>0.03</v>
      </c>
      <c r="D55" s="55">
        <f>+D49*C55</f>
        <v>0</v>
      </c>
    </row>
    <row r="56" spans="2:4" ht="15">
      <c r="B56" s="37"/>
      <c r="C56" s="33"/>
      <c r="D56" s="31"/>
    </row>
    <row r="57" spans="2:4" ht="12.75">
      <c r="B57" s="25"/>
      <c r="C57" s="6"/>
      <c r="D57" s="23"/>
    </row>
    <row r="58" spans="2:4" ht="12.75">
      <c r="B58" s="25"/>
      <c r="C58" s="6"/>
      <c r="D58" s="23"/>
    </row>
    <row r="59" spans="2:4" ht="12.75">
      <c r="B59" s="25"/>
      <c r="C59" s="6"/>
      <c r="D59" s="23"/>
    </row>
    <row r="60" spans="2:4" ht="12.75">
      <c r="B60" s="25"/>
      <c r="C60" s="6"/>
      <c r="D60" s="23"/>
    </row>
    <row r="61" spans="2:4" ht="12.75">
      <c r="B61" s="68" t="s">
        <v>11</v>
      </c>
      <c r="C61" s="69"/>
      <c r="D61" s="70"/>
    </row>
    <row r="62" spans="2:4" ht="12.75">
      <c r="B62" s="71" t="s">
        <v>12</v>
      </c>
      <c r="C62" s="72"/>
      <c r="D62" s="73"/>
    </row>
    <row r="63" spans="2:4" ht="13.5" thickBot="1">
      <c r="B63" s="26"/>
      <c r="C63" s="10"/>
      <c r="D63" s="27"/>
    </row>
  </sheetData>
  <sheetProtection/>
  <mergeCells count="12">
    <mergeCell ref="B4:D4"/>
    <mergeCell ref="B6:D6"/>
    <mergeCell ref="B7:D7"/>
    <mergeCell ref="B13:D13"/>
    <mergeCell ref="B33:C33"/>
    <mergeCell ref="B39:D39"/>
    <mergeCell ref="B15:D15"/>
    <mergeCell ref="B26:D26"/>
    <mergeCell ref="B28:D28"/>
    <mergeCell ref="B30:D30"/>
    <mergeCell ref="B61:D61"/>
    <mergeCell ref="B62:D62"/>
  </mergeCells>
  <hyperlinks>
    <hyperlink ref="B61" r:id="rId1" display="www.auditool.org "/>
  </hyperlinks>
  <printOptions/>
  <pageMargins left="0.75" right="0.75" top="1" bottom="1" header="0" footer="0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bladimir</dc:creator>
  <cp:keywords/>
  <dc:description/>
  <cp:lastModifiedBy>EduardoE</cp:lastModifiedBy>
  <dcterms:created xsi:type="dcterms:W3CDTF">2009-05-06T02:15:13Z</dcterms:created>
  <dcterms:modified xsi:type="dcterms:W3CDTF">2011-12-07T00:34:43Z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